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10191\Desktop\TELSIAI\Rašytinė procedūra 10-30\"/>
    </mc:Choice>
  </mc:AlternateContent>
  <bookViews>
    <workbookView xWindow="0" yWindow="120" windowWidth="19440" windowHeight="12315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52511"/>
</workbook>
</file>

<file path=xl/calcChain.xml><?xml version="1.0" encoding="utf-8"?>
<calcChain xmlns="http://schemas.openxmlformats.org/spreadsheetml/2006/main">
  <c r="M22" i="1" l="1"/>
  <c r="L22" i="1"/>
  <c r="J22" i="1"/>
  <c r="I22" i="1"/>
  <c r="G22" i="1"/>
  <c r="F21" i="1"/>
  <c r="F22" i="1" s="1"/>
</calcChain>
</file>

<file path=xl/sharedStrings.xml><?xml version="1.0" encoding="utf-8"?>
<sst xmlns="http://schemas.openxmlformats.org/spreadsheetml/2006/main" count="40" uniqueCount="34">
  <si>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</si>
  <si>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</si>
  <si>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</si>
  <si>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</si>
  <si>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</si>
  <si>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</si>
  <si>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</si>
  <si>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</si>
  <si>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</si>
  <si>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</si>
  <si>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</si>
  <si>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</si>
  <si>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</si>
  <si>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</si>
  <si>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</si>
  <si>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</si>
  <si>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</si>
  <si>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</si>
  <si>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</si>
  <si>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</si>
  <si>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</si>
  <si>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</si>
  <si>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</si>
  <si>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APLINKOS MINISTERIJA</t>
    </r>
    <r>
      <rPr>
        <sz val="12"/>
        <rFont val="Times New Roman"/>
        <family val="1"/>
        <charset val="186"/>
      </rPr>
      <t xml:space="preserve"> </t>
    </r>
  </si>
  <si>
    <t xml:space="preserve">UAB „Telšių regiono atliekų tvarkymo centras“ </t>
  </si>
  <si>
    <t>Komunalinių atliekų tvarkymo infrastruktūros plėtra Telšių regione</t>
  </si>
  <si>
    <t>Projektas turi atitikti parengtumo sąlygas, nurodytas 2014–2020 m. Europos Sąjungos fondų investicijų veiksmų programos 5 prioriteto „Aplinkosauga, gamtos išteklių darnus naudojimas ir prisitaikymas prie klimato kaitos“ 05.2.1-APVA-R-008 priemonės „Komunalinių atliekų tvarkymo infrastruktūros plėtra“ projektų finansavimo sąlygų aprašo, patvirtinto Lietuvos Respublikos aplinkos ministro 2016 m. balandžio 27 d. įsakymu Nr. D1-281 (toliau –Aprašas), 25. punkte.</t>
  </si>
  <si>
    <t xml:space="preserve"> </t>
  </si>
  <si>
    <t xml:space="preserve">05.2.1-APVA-R-008 „Komunalinių atliekų tvarkymo infrastruktūros plėtra“ </t>
  </si>
  <si>
    <t>2.</t>
  </si>
  <si>
    <t>Projektas turi atitikti parengtumo sąlygas, nurodytas Aprašo 25. punkte.</t>
  </si>
  <si>
    <t>Rūšiuojamuoju būdu surinktų maisto ir virtuvės atliekų apdorojimo infrastruktūros sukūrimas Telšių regione</t>
  </si>
  <si>
    <t xml:space="preserve">                                                                         PATVIRTINTA
Telšių regiono plėtros tarybos 
2016 m. gruodžio 20 d. sprendimu Nr. 51/10S-46 (Telšių regiono plėtros tarybos                                    2020 m. spalio 30 d. sprendimo Nr. 51/10S-40 redakcija)
</t>
  </si>
  <si>
    <t>2020 m. spalio 30 d. Nr. 05.2.1-APVA-R-008-81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</si>
</sst>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trike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4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2" fontId="9" fillId="0" borderId="9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right"/>
    </xf>
    <xf numFmtId="2" fontId="9" fillId="0" borderId="18" xfId="0" applyNumberFormat="1" applyFont="1" applyBorder="1" applyAlignment="1">
      <alignment horizontal="center" wrapText="1"/>
    </xf>
    <xf numFmtId="2" fontId="7" fillId="0" borderId="18" xfId="0" applyNumberFormat="1" applyFont="1" applyBorder="1" applyAlignment="1">
      <alignment horizontal="center" vertical="top"/>
    </xf>
    <xf numFmtId="2" fontId="7" fillId="0" borderId="9" xfId="0" applyNumberFormat="1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 horizontal="center" vertical="top"/>
    </xf>
    <xf numFmtId="0" fontId="7" fillId="0" borderId="16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2" fontId="8" fillId="0" borderId="15" xfId="0" applyNumberFormat="1" applyFont="1" applyBorder="1" applyAlignment="1">
      <alignment horizontal="left" wrapText="1"/>
    </xf>
    <xf numFmtId="2" fontId="8" fillId="0" borderId="16" xfId="0" applyNumberFormat="1" applyFont="1" applyBorder="1" applyAlignment="1">
      <alignment horizontal="left" wrapText="1"/>
    </xf>
    <xf numFmtId="2" fontId="8" fillId="0" borderId="6" xfId="0" applyNumberFormat="1" applyFont="1" applyBorder="1" applyAlignment="1">
      <alignment horizontal="left" wrapText="1"/>
    </xf>
    <xf numFmtId="0" fontId="9" fillId="0" borderId="15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0" fontId="9" fillId="0" borderId="15" xfId="0" applyFont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10" fillId="0" borderId="1" xfId="1" applyFont="1" applyFill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/>
    </xf>
    <xf numFmtId="0" fontId="7" fillId="0" borderId="5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9" xfId="0" applyNumberFormat="1" applyFont="1" applyBorder="1" applyAlignment="1">
      <alignment horizontal="center" vertical="top"/>
    </xf>
    <xf numFmtId="164" fontId="7" fillId="0" borderId="18" xfId="0" applyNumberFormat="1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tabSelected="1" zoomScaleNormal="100" workbookViewId="0">
      <selection activeCell="K2" sqref="A1:XFD1048576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0.75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9" t="s">
        <v>32</v>
      </c>
      <c r="N2" s="29"/>
      <c r="O2" s="29"/>
    </row>
    <row r="3" spans="2:15" ht="3" hidden="1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38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29.25" customHeight="1" x14ac:dyDescent="0.25">
      <c r="B6" s="36" t="s">
        <v>23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2:15" ht="48" customHeight="1" x14ac:dyDescent="0.25">
      <c r="B7" s="30" t="s">
        <v>15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2:15" ht="21" customHeight="1" x14ac:dyDescent="0.25">
      <c r="B8" s="31" t="s">
        <v>28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2:15" s="4" customFormat="1" ht="24" customHeight="1" x14ac:dyDescent="0.25">
      <c r="B9" s="32" t="s">
        <v>13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30.75" customHeight="1" x14ac:dyDescent="0.25">
      <c r="B10" s="32" t="s">
        <v>22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33"/>
      <c r="K11" s="33"/>
      <c r="L11" s="33"/>
      <c r="M11" s="33"/>
      <c r="N11" s="33"/>
      <c r="O11" s="33"/>
    </row>
    <row r="12" spans="2:15" ht="21.75" customHeight="1" x14ac:dyDescent="0.25">
      <c r="B12" s="1"/>
      <c r="C12" s="1"/>
      <c r="D12" s="1"/>
      <c r="E12" s="1"/>
      <c r="F12" s="1"/>
      <c r="G12" s="37" t="s">
        <v>33</v>
      </c>
      <c r="H12" s="37"/>
      <c r="I12" s="37"/>
      <c r="J12" s="37"/>
      <c r="K12" s="37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8"/>
      <c r="H13" s="1"/>
      <c r="I13" s="7"/>
      <c r="J13" s="9"/>
      <c r="K13" s="9"/>
      <c r="L13" s="7"/>
      <c r="M13" s="1"/>
      <c r="N13" s="1"/>
      <c r="O13" s="1"/>
    </row>
    <row r="14" spans="2:15" ht="16.5" thickBot="1" x14ac:dyDescent="0.3">
      <c r="B14" s="39" t="s">
        <v>0</v>
      </c>
      <c r="C14" s="39" t="s">
        <v>5</v>
      </c>
      <c r="D14" s="39" t="s">
        <v>17</v>
      </c>
      <c r="E14" s="40" t="s">
        <v>10</v>
      </c>
      <c r="F14" s="41"/>
      <c r="G14" s="41"/>
      <c r="H14" s="41"/>
      <c r="I14" s="41"/>
      <c r="J14" s="41"/>
      <c r="K14" s="41"/>
      <c r="L14" s="41"/>
      <c r="M14" s="42"/>
      <c r="N14" s="43" t="s">
        <v>6</v>
      </c>
      <c r="O14" s="39" t="s">
        <v>16</v>
      </c>
    </row>
    <row r="15" spans="2:15" s="5" customFormat="1" ht="28.5" customHeight="1" thickBot="1" x14ac:dyDescent="0.3">
      <c r="B15" s="44"/>
      <c r="C15" s="44"/>
      <c r="D15" s="44"/>
      <c r="E15" s="39" t="s">
        <v>7</v>
      </c>
      <c r="F15" s="45" t="s">
        <v>7</v>
      </c>
      <c r="G15" s="46" t="s">
        <v>3</v>
      </c>
      <c r="H15" s="47"/>
      <c r="I15" s="48"/>
      <c r="J15" s="46" t="s">
        <v>1</v>
      </c>
      <c r="K15" s="47"/>
      <c r="L15" s="47"/>
      <c r="M15" s="49"/>
      <c r="N15" s="50"/>
      <c r="O15" s="44"/>
    </row>
    <row r="16" spans="2:15" ht="16.5" thickBot="1" x14ac:dyDescent="0.3">
      <c r="B16" s="44"/>
      <c r="C16" s="44"/>
      <c r="D16" s="44"/>
      <c r="E16" s="44"/>
      <c r="F16" s="51"/>
      <c r="G16" s="39" t="s">
        <v>8</v>
      </c>
      <c r="H16" s="39" t="s">
        <v>8</v>
      </c>
      <c r="I16" s="46" t="s">
        <v>4</v>
      </c>
      <c r="J16" s="47"/>
      <c r="K16" s="47"/>
      <c r="L16" s="47"/>
      <c r="M16" s="49"/>
      <c r="N16" s="50"/>
      <c r="O16" s="44"/>
    </row>
    <row r="17" spans="2:15" ht="16.5" thickBot="1" x14ac:dyDescent="0.3">
      <c r="B17" s="44"/>
      <c r="C17" s="44"/>
      <c r="D17" s="44"/>
      <c r="E17" s="44"/>
      <c r="F17" s="51"/>
      <c r="G17" s="44"/>
      <c r="H17" s="44"/>
      <c r="I17" s="39" t="s">
        <v>18</v>
      </c>
      <c r="J17" s="46" t="s">
        <v>12</v>
      </c>
      <c r="K17" s="47"/>
      <c r="L17" s="47"/>
      <c r="M17" s="49"/>
      <c r="N17" s="50"/>
      <c r="O17" s="44"/>
    </row>
    <row r="18" spans="2:15" ht="64.5" thickBot="1" x14ac:dyDescent="0.3">
      <c r="B18" s="52"/>
      <c r="C18" s="52"/>
      <c r="D18" s="52"/>
      <c r="E18" s="53"/>
      <c r="F18" s="51"/>
      <c r="G18" s="44"/>
      <c r="H18" s="52"/>
      <c r="I18" s="53"/>
      <c r="J18" s="54" t="s">
        <v>18</v>
      </c>
      <c r="K18" s="54" t="s">
        <v>19</v>
      </c>
      <c r="L18" s="54" t="s">
        <v>20</v>
      </c>
      <c r="M18" s="54" t="s">
        <v>9</v>
      </c>
      <c r="N18" s="55"/>
      <c r="O18" s="53"/>
    </row>
    <row r="19" spans="2:15" ht="16.5" thickBot="1" x14ac:dyDescent="0.3">
      <c r="B19" s="56">
        <v>1</v>
      </c>
      <c r="C19" s="57">
        <v>2</v>
      </c>
      <c r="D19" s="58">
        <v>3</v>
      </c>
      <c r="E19" s="59">
        <v>4</v>
      </c>
      <c r="F19" s="60">
        <v>4</v>
      </c>
      <c r="G19" s="61">
        <v>5</v>
      </c>
      <c r="H19" s="57">
        <v>5</v>
      </c>
      <c r="I19" s="57">
        <v>6</v>
      </c>
      <c r="J19" s="57">
        <v>7</v>
      </c>
      <c r="K19" s="57">
        <v>8</v>
      </c>
      <c r="L19" s="57">
        <v>9</v>
      </c>
      <c r="M19" s="57">
        <v>10</v>
      </c>
      <c r="N19" s="57">
        <v>11</v>
      </c>
      <c r="O19" s="57">
        <v>12</v>
      </c>
    </row>
    <row r="20" spans="2:15" ht="231.75" customHeight="1" thickBot="1" x14ac:dyDescent="0.3">
      <c r="B20" s="62" t="s">
        <v>21</v>
      </c>
      <c r="C20" s="63" t="s">
        <v>24</v>
      </c>
      <c r="D20" s="64" t="s">
        <v>25</v>
      </c>
      <c r="E20" s="65">
        <v>579879.23</v>
      </c>
      <c r="F20" s="17">
        <v>3993196.86</v>
      </c>
      <c r="G20" s="14">
        <v>3394217.33</v>
      </c>
      <c r="H20" s="15">
        <v>489395</v>
      </c>
      <c r="I20" s="15">
        <v>0</v>
      </c>
      <c r="J20" s="15">
        <v>0</v>
      </c>
      <c r="K20" s="14">
        <v>0</v>
      </c>
      <c r="L20" s="15">
        <v>0</v>
      </c>
      <c r="M20" s="15">
        <v>598979.53</v>
      </c>
      <c r="N20" s="16">
        <v>42877</v>
      </c>
      <c r="O20" s="66" t="s">
        <v>26</v>
      </c>
    </row>
    <row r="21" spans="2:15" ht="93.75" customHeight="1" thickBot="1" x14ac:dyDescent="0.3">
      <c r="B21" s="67" t="s">
        <v>29</v>
      </c>
      <c r="C21" s="68" t="s">
        <v>24</v>
      </c>
      <c r="D21" s="64" t="s">
        <v>31</v>
      </c>
      <c r="E21" s="69"/>
      <c r="F21" s="14">
        <f>SUM(G21:M21)</f>
        <v>727058.58000000007</v>
      </c>
      <c r="G21" s="70">
        <v>617999.79</v>
      </c>
      <c r="H21" s="15"/>
      <c r="I21" s="15">
        <v>0</v>
      </c>
      <c r="J21" s="15">
        <v>0</v>
      </c>
      <c r="K21" s="70">
        <v>0</v>
      </c>
      <c r="L21" s="15">
        <v>0</v>
      </c>
      <c r="M21" s="15">
        <v>109058.79</v>
      </c>
      <c r="N21" s="71">
        <v>44166</v>
      </c>
      <c r="O21" s="66" t="s">
        <v>30</v>
      </c>
    </row>
    <row r="22" spans="2:15" ht="16.5" thickBot="1" x14ac:dyDescent="0.3">
      <c r="B22" s="25" t="s">
        <v>2</v>
      </c>
      <c r="C22" s="26"/>
      <c r="D22" s="27"/>
      <c r="E22" s="11">
        <v>5779078.7699999996</v>
      </c>
      <c r="F22" s="13">
        <f>SUM(F20:F21)</f>
        <v>4720255.4399999995</v>
      </c>
      <c r="G22" s="10">
        <f>SUM(G20:G21)</f>
        <v>4012217.12</v>
      </c>
      <c r="H22" s="10">
        <v>3537056.4</v>
      </c>
      <c r="I22" s="10">
        <f>SUM(I20:I21)</f>
        <v>0</v>
      </c>
      <c r="J22" s="10">
        <f>SUM(J20:J21)</f>
        <v>0</v>
      </c>
      <c r="K22" s="10">
        <v>0</v>
      </c>
      <c r="L22" s="10">
        <f>SUM(L20:L21)</f>
        <v>0</v>
      </c>
      <c r="M22" s="10">
        <f>SUM(M20:M21)</f>
        <v>708038.32000000007</v>
      </c>
      <c r="N22" s="28"/>
      <c r="O22" s="72"/>
    </row>
    <row r="23" spans="2:15" ht="16.5" thickBot="1" x14ac:dyDescent="0.3">
      <c r="B23" s="19" t="s">
        <v>11</v>
      </c>
      <c r="C23" s="20"/>
      <c r="D23" s="20"/>
      <c r="E23" s="21"/>
      <c r="F23" s="12"/>
      <c r="G23" s="18"/>
      <c r="H23" s="22">
        <v>4017939.39</v>
      </c>
      <c r="I23" s="23"/>
      <c r="J23" s="23"/>
      <c r="K23" s="23"/>
      <c r="L23" s="23"/>
      <c r="M23" s="23"/>
      <c r="N23" s="23"/>
      <c r="O23" s="24"/>
    </row>
    <row r="24" spans="2:15" x14ac:dyDescent="0.25">
      <c r="I24" s="2" t="s">
        <v>27</v>
      </c>
    </row>
    <row r="25" spans="2:15" x14ac:dyDescent="0.25">
      <c r="I25" s="73" t="s">
        <v>14</v>
      </c>
      <c r="J25" s="2" t="s">
        <v>27</v>
      </c>
    </row>
    <row r="31" spans="2:15" x14ac:dyDescent="0.25">
      <c r="M31" s="2" t="s">
        <v>27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3:E23"/>
    <mergeCell ref="H23:O23"/>
    <mergeCell ref="I17:I18"/>
    <mergeCell ref="J17:M17"/>
    <mergeCell ref="B22:D22"/>
    <mergeCell ref="N22:O22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Asta Kundavičienė</cp:lastModifiedBy>
  <cp:lastPrinted>2020-10-19T12:41:05Z</cp:lastPrinted>
  <dcterms:created xsi:type="dcterms:W3CDTF">2013-02-28T07:13:39Z</dcterms:created>
  <dcterms:modified xsi:type="dcterms:W3CDTF">2020-11-04T08:06:49Z</dcterms:modified>
</cp:coreProperties>
</file>